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olna.pusti\Desktop\za jul 2021\"/>
    </mc:Choice>
  </mc:AlternateContent>
  <bookViews>
    <workbookView xWindow="0" yWindow="0" windowWidth="21570" windowHeight="9540"/>
  </bookViews>
  <sheets>
    <sheet name="Izveštaj" sheetId="6" r:id="rId1"/>
  </sheets>
  <definedNames>
    <definedName name="_xlnm.Print_Area" localSheetId="0">Izveštaj!$A$1:$E$17</definedName>
  </definedNames>
  <calcPr calcId="162913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F11" i="6"/>
  <c r="G11" i="6"/>
  <c r="E11" i="6"/>
  <c r="H4" i="6"/>
  <c r="H11" i="6" l="1"/>
</calcChain>
</file>

<file path=xl/sharedStrings.xml><?xml version="1.0" encoding="utf-8"?>
<sst xmlns="http://schemas.openxmlformats.org/spreadsheetml/2006/main" count="51" uniqueCount="46">
  <si>
    <t>КАЊИЖА</t>
  </si>
  <si>
    <t>ОПШТИНА</t>
  </si>
  <si>
    <t>ПРОЈЕКАТ/ПРОГРАМ</t>
  </si>
  <si>
    <t>ТРАЖЕНИ ИЗНОС</t>
  </si>
  <si>
    <t>ПРЕДЛОГ ЗА ДОДЕЛУ</t>
  </si>
  <si>
    <t>БР.ПРЕДМЕТА</t>
  </si>
  <si>
    <t xml:space="preserve">ПРЕДШКОЛСКА УСТАНОВА </t>
  </si>
  <si>
    <t>ИРИГ</t>
  </si>
  <si>
    <t>ПУ ''Наши бисери'', Кањижа</t>
  </si>
  <si>
    <t>Покрајински секретар</t>
  </si>
  <si>
    <t>128-451-769/2021-01</t>
  </si>
  <si>
    <t>ПУ ''Срећно детињство'', Пландиште</t>
  </si>
  <si>
    <t>"Предшколски годишњак"</t>
  </si>
  <si>
    <t>128-451-519/2021-01</t>
  </si>
  <si>
    <t>ГРАД КИКИНДА</t>
  </si>
  <si>
    <t>ПУ ''Драгољуб Удицки'', Кикинда</t>
  </si>
  <si>
    <t>СЕНТА</t>
  </si>
  <si>
    <t>128-451-522/2021-01</t>
  </si>
  <si>
    <t>170.064,32</t>
  </si>
  <si>
    <t>128-451-543/2021-01</t>
  </si>
  <si>
    <t>128-451-330/2021-01</t>
  </si>
  <si>
    <t>СРБОБРАН</t>
  </si>
  <si>
    <t>ДУ ''Радост", Србобран</t>
  </si>
  <si>
    <t>"Спретна школица''-третман за развој способности и социјалне компетенције предшколске деце</t>
  </si>
  <si>
    <t>"Више од игре"</t>
  </si>
  <si>
    <t>"Пројектни приступ учењу у функцији остваривања принципа интегрисаног и кооперативног учења у васпитној групи"</t>
  </si>
  <si>
    <t>128-451-919/2021-01</t>
  </si>
  <si>
    <t>ИНЂИЈА</t>
  </si>
  <si>
    <t>ПУ ''Бошко Буха'', Инђија</t>
  </si>
  <si>
    <t>"Наша Инђија кроз историју и традицију"</t>
  </si>
  <si>
    <t>128-451-1087/2021-01</t>
  </si>
  <si>
    <t>ПУ ''Дечија радост'', Ириг</t>
  </si>
  <si>
    <t>"Седми луткарски фестивал"</t>
  </si>
  <si>
    <t>"Реализација програмских садржаја у вртићу кроз Монтесори метод"</t>
  </si>
  <si>
    <t>(Жолт Сакалаш)</t>
  </si>
  <si>
    <t xml:space="preserve">Укупно: </t>
  </si>
  <si>
    <t>Szakállas Zsolt</t>
  </si>
  <si>
    <t>ПЛАНДИШТЕ</t>
  </si>
  <si>
    <t xml:space="preserve">ПУ ''Снежана'', Сента </t>
  </si>
  <si>
    <t>ИЗВРШЕНО</t>
  </si>
  <si>
    <t>НЕИЗВРШЕНО</t>
  </si>
  <si>
    <t xml:space="preserve">БР ЗП </t>
  </si>
  <si>
    <t xml:space="preserve">ДАТУМ ПЛАЋАЊА </t>
  </si>
  <si>
    <t>07.06.2021.</t>
  </si>
  <si>
    <t>08.06.2021.</t>
  </si>
  <si>
    <t xml:space="preserve">Конкурс за финансирање и суфинансирање програма и пројеката у области образовања у АП Војводини у 2021. години – за финансирање и суфинансирање програма и пројеката у области предшколског васпитања и образовања у АП Војводини у 2021. години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</si>
</sst>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0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K6" sqref="K6"/>
    </sheetView>
  </sheetViews>
  <sheetFormatPr defaultRowHeight="15" x14ac:dyDescent="0.25"/>
  <cols>
    <col min="1" max="1" width="21.7109375" style="17" customWidth="1"/>
    <col min="2" max="2" width="19.140625" style="17" customWidth="1"/>
    <col min="3" max="3" width="20.7109375" style="17" customWidth="1"/>
    <col min="4" max="4" width="32.28515625" style="17" customWidth="1"/>
    <col min="5" max="5" width="12.140625" style="1" customWidth="1"/>
    <col min="6" max="6" width="11.42578125" style="1" customWidth="1"/>
    <col min="7" max="7" width="12.85546875" style="17" customWidth="1"/>
    <col min="8" max="8" width="13.85546875" style="17" customWidth="1"/>
    <col min="9" max="9" width="9.140625" style="17" hidden="1" customWidth="1"/>
    <col min="10" max="10" width="11.28515625" style="17" customWidth="1"/>
    <col min="11" max="16384" width="9.140625" style="17"/>
  </cols>
  <sheetData>
    <row r="1" spans="1:10" s="10" customFormat="1" ht="28.5" customHeight="1" x14ac:dyDescent="0.25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</row>
    <row r="3" spans="1:10" s="12" customFormat="1" ht="35.25" customHeight="1" x14ac:dyDescent="0.2">
      <c r="A3" s="11" t="s">
        <v>5</v>
      </c>
      <c r="B3" s="11" t="s">
        <v>1</v>
      </c>
      <c r="C3" s="11" t="s">
        <v>6</v>
      </c>
      <c r="D3" s="11" t="s">
        <v>2</v>
      </c>
      <c r="E3" s="4" t="s">
        <v>3</v>
      </c>
      <c r="F3" s="4" t="s">
        <v>4</v>
      </c>
      <c r="G3" s="24" t="s">
        <v>39</v>
      </c>
      <c r="H3" s="24" t="s">
        <v>40</v>
      </c>
      <c r="I3" s="24" t="s">
        <v>41</v>
      </c>
      <c r="J3" s="24" t="s">
        <v>42</v>
      </c>
    </row>
    <row r="4" spans="1:10" ht="42.75" customHeight="1" x14ac:dyDescent="0.25">
      <c r="A4" s="13" t="s">
        <v>10</v>
      </c>
      <c r="B4" s="14" t="s">
        <v>37</v>
      </c>
      <c r="C4" s="14" t="s">
        <v>11</v>
      </c>
      <c r="D4" s="15" t="s">
        <v>12</v>
      </c>
      <c r="E4" s="6">
        <v>90000</v>
      </c>
      <c r="F4" s="6">
        <v>90000</v>
      </c>
      <c r="G4" s="6">
        <v>90000</v>
      </c>
      <c r="H4" s="6">
        <f>+F4-G4</f>
        <v>0</v>
      </c>
      <c r="I4" s="5">
        <v>858</v>
      </c>
      <c r="J4" s="5" t="s">
        <v>43</v>
      </c>
    </row>
    <row r="5" spans="1:10" ht="30" x14ac:dyDescent="0.25">
      <c r="A5" s="13" t="s">
        <v>13</v>
      </c>
      <c r="B5" s="14" t="s">
        <v>14</v>
      </c>
      <c r="C5" s="14" t="s">
        <v>15</v>
      </c>
      <c r="D5" s="15" t="s">
        <v>24</v>
      </c>
      <c r="E5" s="6">
        <v>500000</v>
      </c>
      <c r="F5" s="6">
        <v>200000</v>
      </c>
      <c r="G5" s="6">
        <v>200000</v>
      </c>
      <c r="H5" s="6">
        <f t="shared" ref="H5:H10" si="0">+F5-G5</f>
        <v>0</v>
      </c>
      <c r="I5" s="5">
        <v>855</v>
      </c>
      <c r="J5" s="5" t="s">
        <v>43</v>
      </c>
    </row>
    <row r="6" spans="1:10" ht="51" customHeight="1" x14ac:dyDescent="0.25">
      <c r="A6" s="13" t="s">
        <v>17</v>
      </c>
      <c r="B6" s="14" t="s">
        <v>16</v>
      </c>
      <c r="C6" s="14" t="s">
        <v>38</v>
      </c>
      <c r="D6" s="15" t="s">
        <v>33</v>
      </c>
      <c r="E6" s="6" t="s">
        <v>18</v>
      </c>
      <c r="F6" s="6">
        <v>130000</v>
      </c>
      <c r="G6" s="6">
        <v>130000</v>
      </c>
      <c r="H6" s="6">
        <f t="shared" si="0"/>
        <v>0</v>
      </c>
      <c r="I6" s="5">
        <v>857</v>
      </c>
      <c r="J6" s="5" t="s">
        <v>43</v>
      </c>
    </row>
    <row r="7" spans="1:10" ht="60" x14ac:dyDescent="0.25">
      <c r="A7" s="13" t="s">
        <v>19</v>
      </c>
      <c r="B7" s="14" t="s">
        <v>0</v>
      </c>
      <c r="C7" s="14" t="s">
        <v>8</v>
      </c>
      <c r="D7" s="15" t="s">
        <v>23</v>
      </c>
      <c r="E7" s="6">
        <v>59000</v>
      </c>
      <c r="F7" s="6">
        <v>59000</v>
      </c>
      <c r="G7" s="6">
        <v>59000</v>
      </c>
      <c r="H7" s="6">
        <f t="shared" si="0"/>
        <v>0</v>
      </c>
      <c r="I7" s="5">
        <v>852</v>
      </c>
      <c r="J7" s="5" t="s">
        <v>44</v>
      </c>
    </row>
    <row r="8" spans="1:10" ht="57.75" customHeight="1" x14ac:dyDescent="0.25">
      <c r="A8" s="13" t="s">
        <v>20</v>
      </c>
      <c r="B8" s="14" t="s">
        <v>21</v>
      </c>
      <c r="C8" s="14" t="s">
        <v>22</v>
      </c>
      <c r="D8" s="14" t="s">
        <v>25</v>
      </c>
      <c r="E8" s="6">
        <v>50000</v>
      </c>
      <c r="F8" s="8">
        <v>50000</v>
      </c>
      <c r="G8" s="6">
        <v>50000</v>
      </c>
      <c r="H8" s="6">
        <f t="shared" si="0"/>
        <v>0</v>
      </c>
      <c r="I8" s="5">
        <v>856</v>
      </c>
      <c r="J8" s="5" t="s">
        <v>43</v>
      </c>
    </row>
    <row r="9" spans="1:10" s="19" customFormat="1" ht="42.75" customHeight="1" x14ac:dyDescent="0.25">
      <c r="A9" s="16" t="s">
        <v>26</v>
      </c>
      <c r="B9" s="16" t="s">
        <v>27</v>
      </c>
      <c r="C9" s="16" t="s">
        <v>28</v>
      </c>
      <c r="D9" s="18" t="s">
        <v>29</v>
      </c>
      <c r="E9" s="8">
        <v>130000</v>
      </c>
      <c r="F9" s="8">
        <v>106000</v>
      </c>
      <c r="G9" s="6">
        <v>106000</v>
      </c>
      <c r="H9" s="6">
        <f t="shared" si="0"/>
        <v>0</v>
      </c>
      <c r="I9" s="7">
        <v>854</v>
      </c>
      <c r="J9" s="7" t="s">
        <v>43</v>
      </c>
    </row>
    <row r="10" spans="1:10" s="19" customFormat="1" ht="42.75" customHeight="1" x14ac:dyDescent="0.25">
      <c r="A10" s="16" t="s">
        <v>30</v>
      </c>
      <c r="B10" s="16" t="s">
        <v>7</v>
      </c>
      <c r="C10" s="16" t="s">
        <v>31</v>
      </c>
      <c r="D10" s="18" t="s">
        <v>32</v>
      </c>
      <c r="E10" s="8">
        <v>65000</v>
      </c>
      <c r="F10" s="8">
        <v>65000</v>
      </c>
      <c r="G10" s="6">
        <v>65000</v>
      </c>
      <c r="H10" s="6">
        <f t="shared" si="0"/>
        <v>0</v>
      </c>
      <c r="I10" s="7">
        <v>853</v>
      </c>
      <c r="J10" s="7" t="s">
        <v>43</v>
      </c>
    </row>
    <row r="11" spans="1:10" s="21" customFormat="1" x14ac:dyDescent="0.25">
      <c r="A11" s="20" t="s">
        <v>35</v>
      </c>
      <c r="B11" s="20"/>
      <c r="C11" s="20"/>
      <c r="D11" s="20"/>
      <c r="E11" s="27">
        <f>SUM(E4:E10)</f>
        <v>894000</v>
      </c>
      <c r="F11" s="27">
        <f t="shared" ref="F11:H11" si="1">SUM(F4:F10)</f>
        <v>700000</v>
      </c>
      <c r="G11" s="27">
        <f t="shared" si="1"/>
        <v>700000</v>
      </c>
      <c r="H11" s="27">
        <f t="shared" si="1"/>
        <v>0</v>
      </c>
      <c r="I11" s="28"/>
      <c r="J11" s="28"/>
    </row>
    <row r="12" spans="1:10" x14ac:dyDescent="0.25">
      <c r="E12" s="25"/>
      <c r="F12" s="25"/>
    </row>
    <row r="13" spans="1:10" x14ac:dyDescent="0.25">
      <c r="D13" s="22" t="s">
        <v>9</v>
      </c>
      <c r="E13" s="25"/>
      <c r="F13" s="25"/>
    </row>
    <row r="14" spans="1:10" ht="34.5" customHeight="1" x14ac:dyDescent="0.25">
      <c r="D14" s="23"/>
      <c r="E14" s="25"/>
      <c r="F14" s="25"/>
    </row>
    <row r="15" spans="1:10" x14ac:dyDescent="0.2">
      <c r="D15" s="22" t="s">
        <v>36</v>
      </c>
      <c r="E15" s="26"/>
      <c r="F15" s="26"/>
    </row>
    <row r="16" spans="1:10" x14ac:dyDescent="0.25">
      <c r="D16" s="22" t="s">
        <v>34</v>
      </c>
      <c r="E16" s="9"/>
      <c r="F16" s="2"/>
    </row>
    <row r="17" spans="5:6" x14ac:dyDescent="0.25">
      <c r="E17" s="9"/>
      <c r="F17" s="2"/>
    </row>
    <row r="18" spans="5:6" x14ac:dyDescent="0.25">
      <c r="F18" s="2"/>
    </row>
    <row r="19" spans="5:6" x14ac:dyDescent="0.25">
      <c r="E19" s="3"/>
      <c r="F19" s="3"/>
    </row>
    <row r="20" spans="5:6" x14ac:dyDescent="0.25">
      <c r="E20" s="3"/>
      <c r="F20" s="3"/>
    </row>
    <row r="21" spans="5:6" x14ac:dyDescent="0.25">
      <c r="E21" s="3"/>
      <c r="F21" s="3"/>
    </row>
    <row r="22" spans="5:6" x14ac:dyDescent="0.25">
      <c r="E22" s="3"/>
      <c r="F22" s="3"/>
    </row>
    <row r="23" spans="5:6" x14ac:dyDescent="0.25">
      <c r="E23" s="3"/>
      <c r="F23" s="3"/>
    </row>
    <row r="24" spans="5:6" x14ac:dyDescent="0.25">
      <c r="E24" s="3"/>
      <c r="F24" s="3"/>
    </row>
    <row r="25" spans="5:6" x14ac:dyDescent="0.25">
      <c r="E25" s="3"/>
      <c r="F25" s="3"/>
    </row>
    <row r="26" spans="5:6" x14ac:dyDescent="0.25">
      <c r="E26" s="3"/>
      <c r="F26" s="3"/>
    </row>
    <row r="27" spans="5:6" x14ac:dyDescent="0.25">
      <c r="E27" s="3"/>
      <c r="F27" s="3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Izveštaj</vt:lpstr>
      <vt:lpstr>Izveštaj!Print_Area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Kuran</dc:creator>
  <cp:lastModifiedBy>Magdolna Pusti</cp:lastModifiedBy>
  <cp:lastPrinted>2021-03-03T12:19:24Z</cp:lastPrinted>
  <dcterms:created xsi:type="dcterms:W3CDTF">2019-03-26T11:15:20Z</dcterms:created>
  <dcterms:modified xsi:type="dcterms:W3CDTF">2021-06-30T10:01:16Z</dcterms:modified>
</cp:coreProperties>
</file>